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 Carvalho\Desktop\Trabalho\Cronogramas\Reitoria\"/>
    </mc:Choice>
  </mc:AlternateContent>
  <xr:revisionPtr revIDLastSave="0" documentId="13_ncr:1_{D8C2F4B0-E19F-4FBF-B4D0-8764A6C03DF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4" l="1"/>
  <c r="G4" i="4"/>
  <c r="G5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<sst xmlns="http://schemas.openxmlformats.org/spreadsheetml/2006/main" count="27" uniqueCount="26">
  <si>
    <t>Valor Global</t>
  </si>
  <si>
    <t>Acréscimos %</t>
  </si>
  <si>
    <t>Supressões %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</si>
  <si>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</si>
  <si>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</si>
  <si>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</si>
  <si>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</si>
  <si>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</si>
  <si>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</si>
  <si>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</si>
  <si>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</si>
  <si>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DESCRIÇÃO REITORIA</t>
  </si>
  <si>
    <t>UNID</t>
  </si>
  <si>
    <t>QUANT</t>
  </si>
  <si>
    <t>VALOR UNITÁRIO</t>
  </si>
  <si>
    <t>Parcela nº</t>
  </si>
  <si>
    <t>Valor Parcela</t>
  </si>
  <si>
    <t>-</t>
  </si>
  <si>
    <t>1ª</t>
  </si>
  <si>
    <t>CONTRATO 21.2020.RER</t>
  </si>
  <si>
    <t>Valor inicial do Contrato - 18/12/2020</t>
  </si>
  <si>
    <t>23208.003932/2020-35</t>
  </si>
  <si>
    <t>Contratação da Rede Nacional de Ensino e Pesquisa-RNP</t>
  </si>
  <si>
    <t>unid</t>
  </si>
  <si>
    <t xml:space="preserve">VALOR GLOBAL </t>
  </si>
  <si>
    <t>08/01/2021 a 07/01/2022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</si>
</sst>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  <numFmt numFmtId="167" formatCode="&quot;R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/>
    </xf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12" fillId="4" borderId="1" xfId="0" applyFont="1" applyFill="1" applyBorder="1"/>
    <xf numFmtId="0" fontId="9" fillId="0" borderId="1" xfId="0" applyFont="1" applyBorder="1" applyAlignment="1">
      <alignment horizontal="center" vertical="center" wrapText="1"/>
    </xf>
    <xf numFmtId="43" fontId="0" fillId="0" borderId="1" xfId="1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5" xfId="1" applyFont="1" applyFill="1" applyBorder="1" applyAlignment="1">
      <alignment horizontal="center" vertical="center"/>
    </xf>
    <xf numFmtId="164" fontId="0" fillId="0" borderId="6" xfId="1" applyFont="1" applyFill="1" applyBorder="1" applyAlignment="1">
      <alignment horizontal="center" vertical="center"/>
    </xf>
    <xf numFmtId="164" fontId="0" fillId="0" borderId="7" xfId="1" applyFont="1" applyFill="1" applyBorder="1" applyAlignment="1">
      <alignment horizontal="center" vertical="center"/>
    </xf>
    <xf numFmtId="167" fontId="0" fillId="0" borderId="2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/>
    </xf>
    <xf numFmtId="14" fontId="9" fillId="2" borderId="3" xfId="0" applyNumberFormat="1" applyFont="1" applyFill="1" applyBorder="1" applyAlignment="1">
      <alignment horizontal="center"/>
    </xf>
    <xf numFmtId="14" fontId="9" fillId="2" borderId="4" xfId="0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tabSelected="1" workbookViewId="0">
      <selection activeCell="D5" sqref="D5"/>
    </sheetView>
  </sheetViews>
  <sheetFormatPr defaultColWidth="9.109375" defaultRowHeight="14.4" x14ac:dyDescent="0.3"/>
  <cols>
    <col min="1" max="1" width="3.88671875" style="1" customWidth="1"/>
    <col min="2" max="2" width="37.6640625" style="1" bestFit="1" customWidth="1"/>
    <col min="3" max="3" width="26.6640625" style="1" customWidth="1"/>
    <col min="4" max="4" width="24.5546875" style="1" bestFit="1" customWidth="1"/>
    <col min="5" max="5" width="21" style="1" customWidth="1"/>
    <col min="6" max="6" width="14.33203125" style="2" bestFit="1" customWidth="1"/>
    <col min="7" max="7" width="14.109375" style="3" bestFit="1" customWidth="1"/>
    <col min="8" max="8" width="20.44140625" style="1" bestFit="1" customWidth="1"/>
    <col min="9" max="9" width="17" style="4" bestFit="1" customWidth="1"/>
    <col min="10" max="10" width="13.6640625" style="4" bestFit="1" customWidth="1"/>
    <col min="11" max="11" width="9.109375" style="1"/>
    <col min="12" max="12" width="17" style="1" bestFit="1" customWidth="1"/>
    <col min="13" max="16384" width="9.109375" style="1"/>
  </cols>
  <sheetData>
    <row r="3" spans="2:10" ht="15.6" x14ac:dyDescent="0.3">
      <c r="B3" s="29" t="s">
        <v>19</v>
      </c>
      <c r="C3" s="26" t="s">
        <v>5</v>
      </c>
      <c r="D3" s="26" t="s">
        <v>6</v>
      </c>
      <c r="E3" s="26" t="s">
        <v>0</v>
      </c>
      <c r="F3" s="27" t="s">
        <v>1</v>
      </c>
      <c r="G3" s="28" t="s">
        <v>2</v>
      </c>
      <c r="H3" s="26" t="s">
        <v>3</v>
      </c>
      <c r="I3" s="50"/>
      <c r="J3" s="50"/>
    </row>
    <row r="4" spans="2:10" x14ac:dyDescent="0.3">
      <c r="B4" s="21" t="s">
        <v>20</v>
      </c>
      <c r="C4" s="18"/>
      <c r="D4" s="42" t="s">
        <v>25</v>
      </c>
      <c r="E4" s="41">
        <v>16500</v>
      </c>
      <c r="F4" s="19"/>
      <c r="G4" s="20"/>
      <c r="H4" s="42" t="s">
        <v>21</v>
      </c>
      <c r="I4" s="5"/>
    </row>
    <row r="5" spans="2:10" x14ac:dyDescent="0.3">
      <c r="B5" s="37"/>
      <c r="C5" s="18"/>
      <c r="D5" s="42"/>
      <c r="E5" s="41"/>
      <c r="F5" s="19"/>
      <c r="G5" s="20"/>
      <c r="H5" s="42"/>
      <c r="I5" s="5"/>
    </row>
    <row r="6" spans="2:10" x14ac:dyDescent="0.3">
      <c r="B6" s="37"/>
      <c r="C6" s="18"/>
      <c r="D6" s="42"/>
      <c r="E6" s="41"/>
      <c r="F6" s="19"/>
      <c r="G6" s="20"/>
      <c r="H6" s="42"/>
      <c r="I6" s="5"/>
    </row>
    <row r="7" spans="2:10" x14ac:dyDescent="0.3">
      <c r="B7" s="21"/>
      <c r="C7" s="18"/>
      <c r="D7" s="42"/>
      <c r="E7" s="41"/>
      <c r="F7" s="19"/>
      <c r="G7" s="20"/>
      <c r="H7" s="42"/>
      <c r="I7" s="5"/>
    </row>
    <row r="8" spans="2:10" x14ac:dyDescent="0.3">
      <c r="B8" s="21"/>
      <c r="C8" s="17"/>
      <c r="D8" s="43"/>
      <c r="E8" s="41"/>
      <c r="F8" s="19"/>
      <c r="G8" s="20"/>
      <c r="H8" s="43"/>
      <c r="I8" s="5"/>
    </row>
    <row r="9" spans="2:10" x14ac:dyDescent="0.3">
      <c r="B9" s="21"/>
      <c r="C9" s="17"/>
      <c r="D9" s="43"/>
      <c r="E9" s="41"/>
      <c r="F9" s="19"/>
      <c r="G9" s="20"/>
      <c r="H9" s="43"/>
      <c r="I9" s="5"/>
    </row>
    <row r="10" spans="2:10" x14ac:dyDescent="0.3">
      <c r="B10" s="21"/>
      <c r="C10" s="17"/>
      <c r="D10" s="43"/>
      <c r="E10" s="41"/>
      <c r="F10" s="19"/>
      <c r="G10" s="20"/>
      <c r="H10" s="43"/>
      <c r="I10" s="5"/>
    </row>
    <row r="11" spans="2:10" x14ac:dyDescent="0.3">
      <c r="B11" s="37"/>
      <c r="C11" s="17"/>
      <c r="D11" s="43"/>
      <c r="E11" s="41"/>
      <c r="F11" s="19"/>
      <c r="G11" s="20"/>
      <c r="H11" s="43"/>
      <c r="I11" s="5"/>
    </row>
    <row r="12" spans="2:10" x14ac:dyDescent="0.3">
      <c r="B12" s="21"/>
      <c r="C12" s="18"/>
      <c r="D12" s="43"/>
      <c r="E12" s="41"/>
      <c r="F12" s="19"/>
      <c r="G12" s="20"/>
      <c r="H12" s="43"/>
      <c r="I12" s="5"/>
    </row>
    <row r="13" spans="2:10" x14ac:dyDescent="0.3">
      <c r="B13" s="21"/>
      <c r="C13" s="18"/>
      <c r="D13" s="43"/>
      <c r="E13" s="41"/>
      <c r="F13" s="19"/>
      <c r="G13" s="20"/>
      <c r="H13" s="43"/>
      <c r="I13" s="5"/>
    </row>
    <row r="14" spans="2:10" x14ac:dyDescent="0.3">
      <c r="B14" s="21"/>
      <c r="C14" s="18"/>
      <c r="D14" s="43"/>
      <c r="E14" s="41"/>
      <c r="F14" s="19"/>
      <c r="G14" s="20"/>
      <c r="H14" s="43"/>
      <c r="I14" s="5"/>
    </row>
    <row r="15" spans="2:10" x14ac:dyDescent="0.3">
      <c r="B15" s="21"/>
      <c r="C15" s="18"/>
      <c r="D15" s="42"/>
      <c r="E15" s="41"/>
      <c r="F15" s="19"/>
      <c r="G15" s="20"/>
      <c r="H15" s="42"/>
      <c r="I15" s="5"/>
    </row>
    <row r="16" spans="2:10" x14ac:dyDescent="0.3">
      <c r="B16" s="21"/>
      <c r="C16" s="18"/>
      <c r="D16" s="42"/>
      <c r="E16" s="41"/>
      <c r="F16" s="19"/>
      <c r="G16" s="20"/>
      <c r="H16" s="44"/>
      <c r="I16" s="5"/>
    </row>
    <row r="17" spans="2:10" x14ac:dyDescent="0.3">
      <c r="B17" s="21"/>
      <c r="C17" s="18"/>
      <c r="D17" s="42"/>
      <c r="E17" s="41"/>
      <c r="F17" s="19"/>
      <c r="G17" s="20"/>
      <c r="H17" s="42"/>
      <c r="I17" s="5"/>
    </row>
    <row r="18" spans="2:10" x14ac:dyDescent="0.3">
      <c r="B18" s="21"/>
      <c r="C18" s="18"/>
      <c r="D18" s="43"/>
      <c r="E18" s="41"/>
      <c r="F18" s="19"/>
      <c r="G18" s="20"/>
      <c r="H18" s="43"/>
      <c r="I18" s="5"/>
    </row>
    <row r="19" spans="2:10" x14ac:dyDescent="0.3">
      <c r="B19" s="21"/>
      <c r="C19" s="18"/>
      <c r="D19" s="43"/>
      <c r="E19" s="41"/>
      <c r="F19" s="19"/>
      <c r="G19" s="20"/>
      <c r="H19" s="43"/>
      <c r="I19" s="5"/>
    </row>
    <row r="20" spans="2:10" x14ac:dyDescent="0.3">
      <c r="B20" s="21"/>
      <c r="C20" s="18"/>
      <c r="D20" s="43"/>
      <c r="E20" s="41"/>
      <c r="F20" s="19"/>
      <c r="G20" s="20"/>
      <c r="H20" s="43"/>
      <c r="I20" s="5"/>
      <c r="J20" s="6"/>
    </row>
    <row r="21" spans="2:10" x14ac:dyDescent="0.3">
      <c r="B21" s="21"/>
      <c r="C21" s="18"/>
      <c r="D21" s="43"/>
      <c r="E21" s="41"/>
      <c r="F21" s="19"/>
      <c r="G21" s="20"/>
      <c r="H21" s="43"/>
      <c r="I21" s="5"/>
      <c r="J21" s="6"/>
    </row>
    <row r="22" spans="2:10" x14ac:dyDescent="0.3">
      <c r="B22" s="21"/>
      <c r="C22" s="18"/>
      <c r="D22" s="43"/>
      <c r="E22" s="41"/>
      <c r="F22" s="19"/>
      <c r="G22" s="20"/>
      <c r="H22" s="43"/>
      <c r="I22" s="5"/>
      <c r="J22" s="6"/>
    </row>
    <row r="23" spans="2:10" x14ac:dyDescent="0.3">
      <c r="B23" s="21"/>
      <c r="C23" s="18"/>
      <c r="D23" s="43"/>
      <c r="E23" s="41"/>
      <c r="F23" s="19"/>
      <c r="G23" s="20"/>
      <c r="H23" s="43"/>
      <c r="I23" s="5"/>
      <c r="J23" s="6"/>
    </row>
    <row r="24" spans="2:10" x14ac:dyDescent="0.3">
      <c r="B24" s="21"/>
      <c r="C24" s="18"/>
      <c r="D24" s="43"/>
      <c r="E24" s="41"/>
      <c r="F24" s="19"/>
      <c r="G24" s="20"/>
      <c r="H24" s="43"/>
      <c r="I24" s="5"/>
      <c r="J24" s="6"/>
    </row>
    <row r="25" spans="2:10" x14ac:dyDescent="0.3">
      <c r="B25" s="21"/>
      <c r="C25" s="18"/>
      <c r="D25" s="43"/>
      <c r="E25" s="41"/>
      <c r="F25" s="19"/>
      <c r="G25" s="20"/>
      <c r="H25" s="43"/>
      <c r="I25" s="5"/>
      <c r="J25" s="6"/>
    </row>
    <row r="26" spans="2:10" x14ac:dyDescent="0.3">
      <c r="B26" s="21"/>
      <c r="C26" s="18"/>
      <c r="D26" s="43"/>
      <c r="E26" s="41"/>
      <c r="F26" s="19"/>
      <c r="G26" s="20"/>
      <c r="H26" s="43"/>
      <c r="I26" s="5"/>
      <c r="J26" s="6"/>
    </row>
    <row r="27" spans="2:10" x14ac:dyDescent="0.3">
      <c r="B27" s="16"/>
      <c r="C27" s="17"/>
      <c r="D27" s="43"/>
      <c r="E27" s="41"/>
      <c r="F27" s="19"/>
      <c r="G27" s="20"/>
      <c r="H27" s="43"/>
      <c r="I27" s="5"/>
      <c r="J27" s="6"/>
    </row>
    <row r="28" spans="2:10" x14ac:dyDescent="0.3">
      <c r="B28" s="51" t="s">
        <v>7</v>
      </c>
      <c r="C28" s="52"/>
      <c r="D28" s="53"/>
      <c r="E28" s="23">
        <f>SUM(E4:E27)</f>
        <v>16500</v>
      </c>
      <c r="F28" s="24">
        <f>SUM(F4:F27)</f>
        <v>0</v>
      </c>
      <c r="G28" s="25">
        <f>SUM(G4:G27)</f>
        <v>0</v>
      </c>
      <c r="H28" s="22"/>
      <c r="I28" s="7"/>
    </row>
    <row r="29" spans="2:10" x14ac:dyDescent="0.3">
      <c r="C29" s="8"/>
      <c r="E29" s="8"/>
      <c r="F29" s="9"/>
      <c r="G29" s="10"/>
    </row>
    <row r="30" spans="2:10" x14ac:dyDescent="0.3">
      <c r="E30" s="8"/>
      <c r="F30" s="15"/>
    </row>
    <row r="31" spans="2:10" x14ac:dyDescent="0.3">
      <c r="E31" s="14"/>
      <c r="F31" s="15"/>
      <c r="I31" s="11"/>
    </row>
    <row r="32" spans="2:10" x14ac:dyDescent="0.3">
      <c r="E32" s="13"/>
      <c r="F32" s="15"/>
    </row>
    <row r="33" spans="5:6" x14ac:dyDescent="0.3">
      <c r="E33" s="12"/>
      <c r="F33" s="15"/>
    </row>
    <row r="34" spans="5:6" x14ac:dyDescent="0.3">
      <c r="F34" s="15"/>
    </row>
  </sheetData>
  <mergeCells count="2">
    <mergeCell ref="I3:J3"/>
    <mergeCell ref="B28:D28"/>
  </mergeCells>
  <conditionalFormatting sqref="C19:C21 C29:C1048576 C3:C17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5"/>
  <sheetViews>
    <sheetView showGridLines="0" zoomScale="110" zoomScaleNormal="110" workbookViewId="0">
      <selection activeCell="B5" sqref="B5:F5"/>
    </sheetView>
  </sheetViews>
  <sheetFormatPr defaultRowHeight="14.4" x14ac:dyDescent="0.3"/>
  <cols>
    <col min="1" max="1" width="2.44140625" customWidth="1"/>
    <col min="3" max="3" width="49.6640625" bestFit="1" customWidth="1"/>
    <col min="4" max="4" width="18.33203125" bestFit="1" customWidth="1"/>
    <col min="5" max="5" width="8.88671875" customWidth="1"/>
    <col min="6" max="6" width="16.33203125" bestFit="1" customWidth="1"/>
    <col min="7" max="7" width="28.44140625" bestFit="1" customWidth="1"/>
    <col min="8" max="8" width="22.109375" bestFit="1" customWidth="1"/>
  </cols>
  <sheetData>
    <row r="2" spans="2:7" x14ac:dyDescent="0.3">
      <c r="B2" s="54" t="str">
        <f>'Resumo do Contrato'!B3</f>
        <v>CONTRATO 21.2020.RER</v>
      </c>
      <c r="C2" s="54"/>
      <c r="D2" s="54"/>
      <c r="E2" s="54"/>
      <c r="F2" s="54"/>
      <c r="G2" s="54"/>
    </row>
    <row r="3" spans="2:7" x14ac:dyDescent="0.3">
      <c r="B3" s="40" t="s">
        <v>9</v>
      </c>
      <c r="C3" s="40" t="s">
        <v>11</v>
      </c>
      <c r="D3" s="40" t="s">
        <v>12</v>
      </c>
      <c r="E3" s="40" t="s">
        <v>13</v>
      </c>
      <c r="F3" s="40" t="s">
        <v>14</v>
      </c>
      <c r="G3" s="40" t="s">
        <v>24</v>
      </c>
    </row>
    <row r="4" spans="2:7" x14ac:dyDescent="0.3">
      <c r="B4" s="45">
        <v>1</v>
      </c>
      <c r="C4" s="45" t="s">
        <v>22</v>
      </c>
      <c r="D4" s="45" t="s">
        <v>23</v>
      </c>
      <c r="E4" s="45">
        <v>1</v>
      </c>
      <c r="F4" s="46">
        <v>16500</v>
      </c>
      <c r="G4" s="46">
        <f>E4*F4</f>
        <v>16500</v>
      </c>
    </row>
    <row r="5" spans="2:7" x14ac:dyDescent="0.3">
      <c r="B5" s="55" t="s">
        <v>10</v>
      </c>
      <c r="C5" s="55"/>
      <c r="D5" s="55"/>
      <c r="E5" s="55"/>
      <c r="F5" s="55"/>
      <c r="G5" s="36">
        <f>SUM(G4:G4)</f>
        <v>16500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"/>
  <sheetViews>
    <sheetView showGridLines="0" workbookViewId="0">
      <pane xSplit="1" topLeftCell="B1" activePane="topRight" state="frozen"/>
      <selection activeCell="A4" sqref="A4"/>
      <selection pane="topRight" activeCell="H9" sqref="H9"/>
    </sheetView>
  </sheetViews>
  <sheetFormatPr defaultColWidth="9.109375" defaultRowHeight="14.4" x14ac:dyDescent="0.3"/>
  <cols>
    <col min="1" max="1" width="4.109375" style="30" customWidth="1"/>
    <col min="2" max="2" width="11.44140625" style="30" customWidth="1"/>
    <col min="3" max="3" width="17.88671875" style="30" customWidth="1"/>
    <col min="4" max="4" width="19.109375" style="30" customWidth="1"/>
    <col min="5" max="16384" width="9.109375" style="30"/>
  </cols>
  <sheetData>
    <row r="1" spans="1:14" s="38" customFormat="1" x14ac:dyDescent="0.3"/>
    <row r="2" spans="1:14" s="38" customFormat="1" x14ac:dyDescent="0.3"/>
    <row r="3" spans="1:14" s="39" customFormat="1" x14ac:dyDescent="0.3"/>
    <row r="4" spans="1:14" s="39" customFormat="1" x14ac:dyDescent="0.3"/>
    <row r="5" spans="1:14" s="31" customFormat="1" x14ac:dyDescent="0.3">
      <c r="B5" s="58" t="str">
        <f>'Resumo do Contrato'!B3</f>
        <v>CONTRATO 21.2020.RER</v>
      </c>
      <c r="C5" s="59"/>
      <c r="D5" s="6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31" customFormat="1" x14ac:dyDescent="0.3">
      <c r="B6" s="71" t="str">
        <f>'Resumo do Contrato'!D4</f>
        <v>08/01/2021 a 07/01/2022</v>
      </c>
      <c r="C6" s="72"/>
      <c r="D6" s="73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s="31" customFormat="1" x14ac:dyDescent="0.3">
      <c r="B7" s="58"/>
      <c r="C7" s="59"/>
      <c r="D7" s="6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s="32" customFormat="1" ht="14.4" customHeight="1" x14ac:dyDescent="0.3">
      <c r="B8" s="69" t="s">
        <v>4</v>
      </c>
      <c r="C8" s="70"/>
      <c r="D8" s="48" t="s">
        <v>0</v>
      </c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s="31" customFormat="1" x14ac:dyDescent="0.3">
      <c r="B9" s="67"/>
      <c r="C9" s="68"/>
      <c r="D9" s="49">
        <v>16500</v>
      </c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s="31" customFormat="1" x14ac:dyDescent="0.3">
      <c r="B10" s="56" t="s">
        <v>8</v>
      </c>
      <c r="C10" s="57"/>
      <c r="D10" s="61" t="s">
        <v>17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14" s="33" customFormat="1" x14ac:dyDescent="0.3">
      <c r="B11" s="35" t="s">
        <v>15</v>
      </c>
      <c r="C11" s="34" t="s">
        <v>16</v>
      </c>
      <c r="D11" s="62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s="31" customFormat="1" x14ac:dyDescent="0.3">
      <c r="A12" s="47"/>
      <c r="B12" s="64" t="s">
        <v>18</v>
      </c>
      <c r="C12" s="64">
        <v>16500</v>
      </c>
      <c r="D12" s="62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s="31" customFormat="1" x14ac:dyDescent="0.3">
      <c r="A13" s="47"/>
      <c r="B13" s="65"/>
      <c r="C13" s="65"/>
      <c r="D13" s="62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4" s="31" customFormat="1" x14ac:dyDescent="0.3">
      <c r="A14" s="47"/>
      <c r="B14" s="65"/>
      <c r="C14" s="65"/>
      <c r="D14" s="62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s="31" customFormat="1" x14ac:dyDescent="0.3">
      <c r="A15" s="47"/>
      <c r="B15" s="65"/>
      <c r="C15" s="65"/>
      <c r="D15" s="62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s="31" customFormat="1" x14ac:dyDescent="0.3">
      <c r="A16" s="47"/>
      <c r="B16" s="65"/>
      <c r="C16" s="65"/>
      <c r="D16" s="62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s="31" customFormat="1" x14ac:dyDescent="0.3">
      <c r="A17" s="47"/>
      <c r="B17" s="65"/>
      <c r="C17" s="65"/>
      <c r="D17" s="62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s="31" customFormat="1" x14ac:dyDescent="0.3">
      <c r="A18" s="47"/>
      <c r="B18" s="65"/>
      <c r="C18" s="65"/>
      <c r="D18" s="62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s="31" customFormat="1" x14ac:dyDescent="0.3">
      <c r="A19" s="47"/>
      <c r="B19" s="65"/>
      <c r="C19" s="65"/>
      <c r="D19" s="62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s="31" customFormat="1" x14ac:dyDescent="0.3">
      <c r="A20" s="47"/>
      <c r="B20" s="65"/>
      <c r="C20" s="65"/>
      <c r="D20" s="62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4" s="31" customFormat="1" x14ac:dyDescent="0.3">
      <c r="A21" s="47"/>
      <c r="B21" s="65"/>
      <c r="C21" s="65"/>
      <c r="D21" s="62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4" s="31" customFormat="1" x14ac:dyDescent="0.3">
      <c r="A22" s="47"/>
      <c r="B22" s="65"/>
      <c r="C22" s="65"/>
      <c r="D22" s="62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s="31" customFormat="1" x14ac:dyDescent="0.3">
      <c r="A23" s="47"/>
      <c r="B23" s="66"/>
      <c r="C23" s="66"/>
      <c r="D23" s="63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s="31" customFormat="1" x14ac:dyDescent="0.3"/>
  </sheetData>
  <mergeCells count="9">
    <mergeCell ref="B10:C10"/>
    <mergeCell ref="B6:D6"/>
    <mergeCell ref="B7:D7"/>
    <mergeCell ref="B5:D5"/>
    <mergeCell ref="D10:D23"/>
    <mergeCell ref="B8:C8"/>
    <mergeCell ref="B9:C9"/>
    <mergeCell ref="B12:B23"/>
    <mergeCell ref="C12:C23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2021-01-15T23:03:15Z</dcterms:modified>
</cp:coreProperties>
</file>